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aranova\Documents\СОПРОВОЖДЕНИЕ\Заявки\"/>
    </mc:Choice>
  </mc:AlternateContent>
  <xr:revisionPtr revIDLastSave="0" documentId="13_ncr:1_{0333B23F-450F-4804-8EAD-A63A541EFDE9}" xr6:coauthVersionLast="36" xr6:coauthVersionMax="36" xr10:uidLastSave="{00000000-0000-0000-0000-000000000000}"/>
  <bookViews>
    <workbookView xWindow="480" yWindow="120" windowWidth="19440" windowHeight="125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<sst xmlns="http://schemas.openxmlformats.org/spreadsheetml/2006/main" count="30" uniqueCount="30">
  <si>
    <r>
      <t>Организация и оплата транспорта для иногородних участников ЛШ (авиабилеты, билеты на поезд, автобус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) </t>
    </r>
  </si>
  <si>
    <t>Организация и оплата трансфера участников к/от места проведения занятий ЛШ</t>
  </si>
  <si>
    <r>
      <t>Оплата госпошлины за оформление приглашения УФМС для иностранного гостя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 (кол-во шт. * 800 руб.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>)</t>
    </r>
  </si>
  <si>
    <r>
      <t>Отправка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оригинала визового приглашения экспресс-почтой (кол-во шт. * 3500 руб.)</t>
    </r>
  </si>
  <si>
    <r>
      <t>Организация и оплата проживания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участников ЛШ</t>
    </r>
  </si>
  <si>
    <r>
      <t>Организация и оплата питания участников в месте проведения мероприятия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</t>
    </r>
  </si>
  <si>
    <t xml:space="preserve">Организация кофе-брейков </t>
  </si>
  <si>
    <t xml:space="preserve">Организация питания участников вне места проведения мероприятия  </t>
  </si>
  <si>
    <r>
      <t>Оплата услуг водителям автомобильного парка НИУ ВШЭ с учетом отчислений в страховые фонды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</t>
    </r>
  </si>
  <si>
    <r>
      <t>Канцтовары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</t>
    </r>
  </si>
  <si>
    <t xml:space="preserve">Организация и оплата экскурсии для участников </t>
  </si>
  <si>
    <r>
      <t>Оплата услуг организаторам мероприятия с учетом отчислений в страховые фонды</t>
    </r>
    <r>
      <rPr>
        <sz val="8"/>
        <color theme="1"/>
        <rFont val="Times New Roman"/>
        <family val="1"/>
        <charset val="204"/>
      </rPr>
      <t> </t>
    </r>
  </si>
  <si>
    <t>Оплата услуг российских лекторов и экспертов мероприятия с учетом отчислений в страховые фонды</t>
  </si>
  <si>
    <r>
      <t>Оплата услуг зарубежных лекторов и экспертов с учетом отчислений в страховые фонды</t>
    </r>
    <r>
      <rPr>
        <sz val="8"/>
        <color theme="1"/>
        <rFont val="Times New Roman"/>
        <family val="1"/>
        <charset val="204"/>
      </rPr>
      <t> </t>
    </r>
    <r>
      <rPr>
        <sz val="13"/>
        <color theme="1"/>
        <rFont val="Times New Roman"/>
        <family val="1"/>
        <charset val="204"/>
      </rPr>
      <t xml:space="preserve"> </t>
    </r>
  </si>
  <si>
    <t>ИТОГО</t>
  </si>
  <si>
    <t>№</t>
  </si>
  <si>
    <t>Подсказки (после заполнения сметы удалить столбец)</t>
  </si>
  <si>
    <t>В эту статью расходов необходимо заложить до 10% на услуги агентства, которое будет приобретать для Вас билеты.</t>
  </si>
  <si>
    <t>В какие страны необходимо приглашение УФМС, нужно уточнить в Управлении виз и регистраций. Такое приглашение делается в течение месяца. Обычное приглашение НИУ ВШЭ для стран, где в российских консульствах не требуется оригинал приглашения УФМС, изготавливается в течение 3 дней. 800 рублей - фиксированная цена</t>
  </si>
  <si>
    <t xml:space="preserve">Если в российском консульстве страны, где подается заявка на российскую визу, требуется оригинал приглашения. </t>
  </si>
  <si>
    <t>В эту статью расходов необходимо заложить до 10% на услуги агентства, которое будет оплачивать проживание.</t>
  </si>
  <si>
    <t>В эту статью расходов необходимо заложить до 10% на услуги агентства, которое будет оплачивать питание.</t>
  </si>
  <si>
    <t>В этой сумме должны быть учтены все налоги. Так, сумма в 11 464 руб. в смете означает, что на руки человек получит около 7847 руб. Чтобы рассчитать налоги, нужно сначала определить, будет ли сумма выплачена по договору (ЕСН = 27,1%) или по приказу (ЕСН = 30,2%). Так, если человек должен получить на руки 10000 руб. по договору, тогда 10000 / 0,87 = 11495 руб. Эту сумму нужно будет указать в договоре.  11495 * 1,271 = 14609 руб. – эта сумма должна быть заложена в смете. Если человек должен получить на руки 10000 руб. по приказу, тогда 10000 / 0,87 = 11495 руб. Эту сумму нужно будет указать в приказе на доплату.11495 * 1,302 = 14966 руб. - эта сумма должна быть заложена в смете.</t>
  </si>
  <si>
    <t>В этой сумме должны быть учтены все налоги. Так, сумма в 11 464 руб. в смете означает, что на руки человек получит около 7847 руб. Чтобы рассчитать налоги, нужно сначала определить, будет ли сумма выплачена по договору (ЕСН = 27,1%) или по приказу (ЕСН = 30,2%). Так, если человек должен получить на руки 10000 руб. по договору, тогда 10000 / 0,87 = 11495 руб. Эту сумму нужно будет указать в договоре.  11495 * 1,271 = 14609 руб. – эта сумма должна быть заложена в смете. Если человек должен получить на руки 10000 руб. по приказу, тогда 10000 / 0,87 = 11495 руб. Эту сумму нужно будет указать в приказе на доплату. 11495 * 1,302 = 14966 руб. - эта сумма должна быть заложена в смете.</t>
  </si>
  <si>
    <t>добавляются налоги - 30% (НДФЛ, вычитаются из суммы, указанной в договоре), 27,1% (вычитается из сметы) и эквивалент 55 долларов в валюте договора (если сумма до 3000 в валюте) (вычитается из сметы) на оплату пересылки денег банком. Так, если иностранный гражданин должен получить на руки 10000 руб. по договору, тогда 10000 / 0,7 = 14286 руб. Эту сумму нужно указать в договоре. 14286 * 1,302 = 18600,4 руб. 18600,4 руб. + 55 долларов по курсу на день выплаты = сумма, которую нужно заложить в смете.</t>
  </si>
  <si>
    <t>Статья расходов (при необходимости удалите ненужные строки, либо добавьте дополнительные)</t>
  </si>
  <si>
    <t>Сумма, руб.</t>
  </si>
  <si>
    <t>Период проведения:</t>
  </si>
  <si>
    <t>Место проведения:</t>
  </si>
  <si>
    <r>
      <t xml:space="preserve">СМЕТА расходов на подготовку и проведение Летней школы </t>
    </r>
    <r>
      <rPr>
        <b/>
        <sz val="13"/>
        <color rgb="FFFF0000"/>
        <rFont val="Times New Roman"/>
        <family val="1"/>
        <charset val="204"/>
      </rPr>
      <t>«название»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</si>
</sst>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topLeftCell="A13" workbookViewId="0">
      <selection activeCell="D8" sqref="D8"/>
    </sheetView>
  </sheetViews>
  <sheetFormatPr defaultRowHeight="15" x14ac:dyDescent="0.25"/>
  <cols>
    <col min="2" max="2" width="46.140625" customWidth="1"/>
    <col min="3" max="3" width="17" customWidth="1"/>
    <col min="4" max="4" width="71.5703125" style="9" customWidth="1"/>
  </cols>
  <sheetData>
    <row r="1" spans="1:4" ht="26.25" customHeight="1" x14ac:dyDescent="0.25">
      <c r="A1" s="13" t="s">
        <v>29</v>
      </c>
      <c r="B1" s="14"/>
      <c r="C1" s="14"/>
      <c r="D1" s="15"/>
    </row>
    <row r="2" spans="1:4" ht="26.25" customHeight="1" x14ac:dyDescent="0.25">
      <c r="A2" s="16" t="s">
        <v>27</v>
      </c>
      <c r="B2" s="16"/>
      <c r="C2" s="16"/>
      <c r="D2" s="17"/>
    </row>
    <row r="3" spans="1:4" ht="26.25" customHeight="1" x14ac:dyDescent="0.25">
      <c r="A3" s="16" t="s">
        <v>28</v>
      </c>
      <c r="B3" s="16"/>
      <c r="C3" s="16"/>
      <c r="D3" s="17"/>
    </row>
    <row r="4" spans="1:4" ht="51.75" x14ac:dyDescent="0.25">
      <c r="A4" s="7" t="s">
        <v>15</v>
      </c>
      <c r="B4" s="7" t="s">
        <v>25</v>
      </c>
      <c r="C4" s="12" t="s">
        <v>26</v>
      </c>
      <c r="D4" s="18" t="s">
        <v>16</v>
      </c>
    </row>
    <row r="5" spans="1:4" ht="49.5" x14ac:dyDescent="0.25">
      <c r="A5" s="4"/>
      <c r="B5" s="5" t="s">
        <v>0</v>
      </c>
      <c r="C5" s="8"/>
      <c r="D5" s="10" t="s">
        <v>17</v>
      </c>
    </row>
    <row r="6" spans="1:4" ht="49.5" x14ac:dyDescent="0.25">
      <c r="A6" s="4"/>
      <c r="B6" s="5" t="s">
        <v>1</v>
      </c>
      <c r="C6" s="8"/>
      <c r="D6" s="11"/>
    </row>
    <row r="7" spans="1:4" ht="78.75" x14ac:dyDescent="0.25">
      <c r="A7" s="4"/>
      <c r="B7" s="5" t="s">
        <v>2</v>
      </c>
      <c r="C7" s="8"/>
      <c r="D7" s="10" t="s">
        <v>18</v>
      </c>
    </row>
    <row r="8" spans="1:4" ht="33" x14ac:dyDescent="0.25">
      <c r="A8" s="4"/>
      <c r="B8" s="5" t="s">
        <v>3</v>
      </c>
      <c r="C8" s="8"/>
      <c r="D8" s="10" t="s">
        <v>19</v>
      </c>
    </row>
    <row r="9" spans="1:4" ht="33" x14ac:dyDescent="0.25">
      <c r="A9" s="4"/>
      <c r="B9" s="5" t="s">
        <v>4</v>
      </c>
      <c r="C9" s="8"/>
      <c r="D9" s="10" t="s">
        <v>20</v>
      </c>
    </row>
    <row r="10" spans="1:4" ht="33" x14ac:dyDescent="0.25">
      <c r="A10" s="4"/>
      <c r="B10" s="5" t="s">
        <v>5</v>
      </c>
      <c r="C10" s="8"/>
      <c r="D10" s="10" t="s">
        <v>21</v>
      </c>
    </row>
    <row r="11" spans="1:4" ht="16.5" x14ac:dyDescent="0.25">
      <c r="A11" s="4"/>
      <c r="B11" s="5" t="s">
        <v>6</v>
      </c>
      <c r="C11" s="8"/>
      <c r="D11" s="11"/>
    </row>
    <row r="12" spans="1:4" ht="33" x14ac:dyDescent="0.25">
      <c r="A12" s="4"/>
      <c r="B12" s="5" t="s">
        <v>7</v>
      </c>
      <c r="C12" s="8"/>
      <c r="D12" s="11"/>
    </row>
    <row r="13" spans="1:4" ht="173.25" x14ac:dyDescent="0.25">
      <c r="A13" s="4"/>
      <c r="B13" s="5" t="s">
        <v>8</v>
      </c>
      <c r="C13" s="8"/>
      <c r="D13" s="10" t="s">
        <v>22</v>
      </c>
    </row>
    <row r="14" spans="1:4" ht="16.5" x14ac:dyDescent="0.25">
      <c r="A14" s="4"/>
      <c r="B14" s="5" t="s">
        <v>9</v>
      </c>
      <c r="C14" s="8"/>
      <c r="D14" s="11"/>
    </row>
    <row r="15" spans="1:4" ht="33" x14ac:dyDescent="0.25">
      <c r="A15" s="4"/>
      <c r="B15" s="5" t="s">
        <v>10</v>
      </c>
      <c r="C15" s="8"/>
      <c r="D15" s="11"/>
    </row>
    <row r="16" spans="1:4" ht="173.25" x14ac:dyDescent="0.25">
      <c r="A16" s="4"/>
      <c r="B16" s="5" t="s">
        <v>11</v>
      </c>
      <c r="C16" s="8"/>
      <c r="D16" s="10" t="s">
        <v>23</v>
      </c>
    </row>
    <row r="17" spans="1:4" ht="49.5" x14ac:dyDescent="0.25">
      <c r="A17" s="4"/>
      <c r="B17" s="5" t="s">
        <v>12</v>
      </c>
      <c r="C17" s="8"/>
      <c r="D17" s="11"/>
    </row>
    <row r="18" spans="1:4" ht="126" x14ac:dyDescent="0.25">
      <c r="A18" s="4"/>
      <c r="B18" s="5" t="s">
        <v>13</v>
      </c>
      <c r="C18" s="8"/>
      <c r="D18" s="10" t="s">
        <v>24</v>
      </c>
    </row>
    <row r="19" spans="1:4" ht="16.5" x14ac:dyDescent="0.25">
      <c r="A19" s="4"/>
      <c r="B19" s="5"/>
      <c r="C19" s="8"/>
      <c r="D19" s="10"/>
    </row>
    <row r="20" spans="1:4" ht="16.5" x14ac:dyDescent="0.25">
      <c r="A20" s="4"/>
      <c r="B20" s="5"/>
      <c r="C20" s="8"/>
      <c r="D20" s="10"/>
    </row>
    <row r="21" spans="1:4" ht="16.5" x14ac:dyDescent="0.25">
      <c r="A21" s="4"/>
      <c r="B21" s="5"/>
      <c r="C21" s="8"/>
      <c r="D21" s="10"/>
    </row>
    <row r="22" spans="1:4" ht="16.5" x14ac:dyDescent="0.25">
      <c r="A22" s="4"/>
      <c r="B22" s="5" t="s">
        <v>14</v>
      </c>
      <c r="C22" s="6">
        <f>SUM(C5:C18)</f>
        <v>0</v>
      </c>
      <c r="D22" s="11"/>
    </row>
    <row r="23" spans="1:4" x14ac:dyDescent="0.25">
      <c r="A23" s="1"/>
    </row>
    <row r="24" spans="1:4" x14ac:dyDescent="0.25">
      <c r="A24" s="1"/>
    </row>
    <row r="25" spans="1:4" x14ac:dyDescent="0.25">
      <c r="A25" s="2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2"/>
    </row>
    <row r="32" spans="1:4" x14ac:dyDescent="0.25">
      <c r="A32" s="2"/>
    </row>
    <row r="33" spans="1:1" x14ac:dyDescent="0.25">
      <c r="A33" s="3"/>
    </row>
    <row r="34" spans="1:1" x14ac:dyDescent="0.25">
      <c r="A34" s="3"/>
    </row>
    <row r="35" spans="1:1" x14ac:dyDescent="0.25">
      <c r="A35" s="2"/>
    </row>
    <row r="36" spans="1:1" x14ac:dyDescent="0.25">
      <c r="A36" s="2"/>
    </row>
    <row r="37" spans="1:1" x14ac:dyDescent="0.25">
      <c r="A37" s="3"/>
    </row>
    <row r="38" spans="1:1" x14ac:dyDescent="0.25">
      <c r="A38" s="3"/>
    </row>
    <row r="39" spans="1:1" x14ac:dyDescent="0.25">
      <c r="A39" s="2"/>
    </row>
    <row r="40" spans="1:1" x14ac:dyDescent="0.25">
      <c r="A40" s="1"/>
    </row>
    <row r="41" spans="1:1" x14ac:dyDescent="0.25">
      <c r="A41" s="1"/>
    </row>
    <row r="42" spans="1:1" x14ac:dyDescent="0.25">
      <c r="A42" s="2"/>
    </row>
    <row r="43" spans="1:1" x14ac:dyDescent="0.25">
      <c r="A43" s="2"/>
    </row>
    <row r="44" spans="1:1" x14ac:dyDescent="0.25">
      <c r="A44" s="3"/>
    </row>
    <row r="45" spans="1:1" x14ac:dyDescent="0.25">
      <c r="A45" s="3"/>
    </row>
    <row r="46" spans="1:1" x14ac:dyDescent="0.25">
      <c r="A46" s="2"/>
    </row>
    <row r="47" spans="1:1" x14ac:dyDescent="0.25">
      <c r="A47" s="2"/>
    </row>
    <row r="48" spans="1:1" x14ac:dyDescent="0.25">
      <c r="A48" s="3"/>
    </row>
    <row r="49" spans="1:1" x14ac:dyDescent="0.25">
      <c r="A49" s="3"/>
    </row>
    <row r="50" spans="1:1" x14ac:dyDescent="0.25">
      <c r="A50" s="2"/>
    </row>
    <row r="51" spans="1:1" x14ac:dyDescent="0.25">
      <c r="A51" s="2"/>
    </row>
    <row r="52" spans="1:1" x14ac:dyDescent="0.25">
      <c r="A52" s="1"/>
    </row>
    <row r="53" spans="1:1" x14ac:dyDescent="0.25">
      <c r="A53" s="2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 Артюхова</dc:creator>
  <cp:lastModifiedBy>Администратор</cp:lastModifiedBy>
  <dcterms:created xsi:type="dcterms:W3CDTF">2019-10-24T07:45:48Z</dcterms:created>
  <dcterms:modified xsi:type="dcterms:W3CDTF">2021-11-17T11:45:47Z</dcterms:modified>
</cp:coreProperties>
</file>